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lcul" sheetId="1" r:id="rId1"/>
    <sheet name="conditions d'utilisation" sheetId="2" r:id="rId2"/>
  </sheets>
  <definedNames/>
  <calcPr fullCalcOnLoad="1"/>
</workbook>
</file>

<file path=xl/sharedStrings.xml><?xml version="1.0" encoding="utf-8"?>
<sst xmlns="http://schemas.openxmlformats.org/spreadsheetml/2006/main" count="199" uniqueCount="52">
  <si>
    <t>CALCUL DES REVENUS DE L'ASSISTANTE MATERNELLE</t>
  </si>
  <si>
    <r>
      <t xml:space="preserve">Compléter cette feuille de calcul à l'aide des fiches de paies concernant tous les enfants accueillis en </t>
    </r>
    <r>
      <rPr>
        <sz val="10"/>
        <color indexed="48"/>
        <rFont val="Arial"/>
        <family val="2"/>
      </rPr>
      <t>2011</t>
    </r>
    <r>
      <rPr>
        <sz val="10"/>
        <rFont val="Arial"/>
        <family val="2"/>
      </rPr>
      <t xml:space="preserve"> et conserver-la avec votre double de déclaration de revenus.</t>
    </r>
  </si>
  <si>
    <r>
      <t>un tableau par enfant.(</t>
    </r>
    <r>
      <rPr>
        <b/>
        <sz val="9"/>
        <color indexed="56"/>
        <rFont val="Arial"/>
        <family val="2"/>
      </rPr>
      <t>smic de Janvier 2011 donc 3x 9€</t>
    </r>
    <r>
      <rPr>
        <sz val="10"/>
        <rFont val="Arial"/>
        <family val="2"/>
      </rPr>
      <t>)</t>
    </r>
  </si>
  <si>
    <r>
      <t>Pour un accueil à temps plein (minimum 8h/jour), compléter les cases"</t>
    </r>
    <r>
      <rPr>
        <b/>
        <sz val="10"/>
        <rFont val="Arial"/>
        <family val="2"/>
      </rPr>
      <t>JOURS</t>
    </r>
    <r>
      <rPr>
        <sz val="10"/>
        <rFont val="Arial"/>
        <family val="2"/>
      </rPr>
      <t>". Pour les temps partiels(ou journées de moins de 8h ), remplir les cases"</t>
    </r>
    <r>
      <rPr>
        <b/>
        <sz val="10"/>
        <rFont val="Arial"/>
        <family val="2"/>
      </rPr>
      <t>HEURES</t>
    </r>
    <r>
      <rPr>
        <sz val="10"/>
        <rFont val="Arial"/>
        <family val="2"/>
      </rPr>
      <t>".</t>
    </r>
  </si>
  <si>
    <t>*NB: ne pas oublier de déduire du salaire net perçu, le montant correspondant aux heures complémentaires et aux heures majorées éventuellement effectuées.(LOI TEPA)</t>
  </si>
  <si>
    <r>
      <t xml:space="preserve">Enfant: </t>
    </r>
    <r>
      <rPr>
        <b/>
        <sz val="10"/>
        <rFont val="Arial"/>
        <family val="2"/>
      </rPr>
      <t>EXEMPLE</t>
    </r>
  </si>
  <si>
    <t>JOURS</t>
  </si>
  <si>
    <t>HEURES</t>
  </si>
  <si>
    <t>Salaire net*+CSG et RDS imposables+indemnités  repas-entretien</t>
  </si>
  <si>
    <t>janvier</t>
  </si>
  <si>
    <t>EXEMPLE</t>
  </si>
  <si>
    <t>février</t>
  </si>
  <si>
    <t>mars</t>
  </si>
  <si>
    <t>additionner les cases S…</t>
  </si>
  <si>
    <t>avril</t>
  </si>
  <si>
    <t>mai</t>
  </si>
  <si>
    <t>juin</t>
  </si>
  <si>
    <t>Soustraire le total des cases A</t>
  </si>
  <si>
    <t>juillet</t>
  </si>
  <si>
    <t>août</t>
  </si>
  <si>
    <t>congés</t>
  </si>
  <si>
    <t>septembre</t>
  </si>
  <si>
    <t>Somme à déclarer aux services fiscaux (rubrique salaires)</t>
  </si>
  <si>
    <t>octobre</t>
  </si>
  <si>
    <t>novembre</t>
  </si>
  <si>
    <t>décembre</t>
  </si>
  <si>
    <t>TOTAL ANNUEL</t>
  </si>
  <si>
    <t>divisé par 8h théoriques</t>
  </si>
  <si>
    <t>Nbre de jours total</t>
  </si>
  <si>
    <t>134 + 10 =144 J</t>
  </si>
  <si>
    <t>X par 3h SMICS</t>
  </si>
  <si>
    <t>jours X 27€</t>
  </si>
  <si>
    <t>Abattement =</t>
  </si>
  <si>
    <t>1er enfant:-----------------------------------------------------</t>
  </si>
  <si>
    <t>2ème enfant:-----------------------------------------------------</t>
  </si>
  <si>
    <t>Salaire net+CSG et RDS imposables+indemnités  repas-entretien</t>
  </si>
  <si>
    <t>3ème enfant:---------------------------</t>
  </si>
  <si>
    <t>4ème enfant:------------------------------</t>
  </si>
  <si>
    <t xml:space="preserve"> 5ème enfant:------------------------------</t>
  </si>
  <si>
    <t>6ème enfant:-----------------------</t>
  </si>
  <si>
    <t>additionner les cases S1+S2,…</t>
  </si>
  <si>
    <t>7ème enfant:-------------------------</t>
  </si>
  <si>
    <t>Soustraire le total des cases A1+A2,…</t>
  </si>
  <si>
    <t xml:space="preserve">Total heures complémentaires et supplémentaires </t>
  </si>
  <si>
    <t>exonérés a reporter sur la fiche impôts</t>
  </si>
  <si>
    <t>Conditions d'utilisation</t>
  </si>
  <si>
    <t>Attention, l'utilisation de ce document implique l'acceptation des conditions ci-dessous.</t>
  </si>
  <si>
    <t>- www.assistante-maternelle.biz &amp; les rédacteurs de ce document, ne pourraient être tenu responsable de son utilisation.</t>
  </si>
  <si>
    <t>- www.assistante-maternelle.biz &amp; les rédacteurs de ce document ne garantissent pas l'exactitude totale du contenu</t>
  </si>
  <si>
    <t>- une utilisation commerciale est strictement interdite sans un accord écrit d'assistante-maternelle.biz et/ou des rédacteurs.</t>
  </si>
  <si>
    <t>- l'utilisation de ce document implique la vérification du contenu par rapport à la législation en vigueur dans le pays de son utilisation.</t>
  </si>
  <si>
    <t>www.assistante-maternelle.biz : Toutes les informations pour les parents employeurs et assistantes maternelles.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</si>
</sst>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€&quot;_-;\-* #,##0.00&quot; €&quot;_-;_-* \-??&quot; €&quot;_-;_-@_-"/>
    <numFmt numFmtId="166" formatCode="#,##0.00&quot; €&quot;"/>
    <numFmt numFmtId="167" formatCode="#0&quot; J &quot;"/>
    <numFmt numFmtId="168" formatCode="#0\H"/>
    <numFmt numFmtId="169" formatCode="#0.00&quot;jrs&quot;"/>
  </numFmts>
  <fonts count="9">
    <font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9"/>
      <color indexed="56"/>
      <name val="Arial"/>
      <family val="2"/>
    </font>
    <font>
      <sz val="10"/>
      <color indexed="11"/>
      <name val="Arial"/>
      <family val="2"/>
    </font>
    <font>
      <b/>
      <i/>
      <sz val="14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6" fontId="2" fillId="2" borderId="1" xfId="20" applyNumberFormat="1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 horizontal="center"/>
    </xf>
    <xf numFmtId="166" fontId="2" fillId="0" borderId="0" xfId="20" applyNumberFormat="1" applyFont="1" applyFill="1" applyBorder="1" applyAlignment="1" applyProtection="1">
      <alignment horizontal="center"/>
      <protection/>
    </xf>
    <xf numFmtId="166" fontId="2" fillId="2" borderId="1" xfId="20" applyNumberFormat="1" applyFont="1" applyFill="1" applyBorder="1" applyAlignment="1" applyProtection="1">
      <alignment horizontal="center" vertical="center"/>
      <protection/>
    </xf>
    <xf numFmtId="166" fontId="2" fillId="0" borderId="0" xfId="20" applyNumberFormat="1" applyFont="1" applyFill="1" applyBorder="1" applyAlignment="1" applyProtection="1">
      <alignment horizontal="center" vertical="center"/>
      <protection/>
    </xf>
    <xf numFmtId="166" fontId="2" fillId="2" borderId="1" xfId="0" applyNumberFormat="1" applyFont="1" applyFill="1" applyBorder="1" applyAlignment="1">
      <alignment horizontal="center" vertical="center"/>
    </xf>
    <xf numFmtId="164" fontId="2" fillId="2" borderId="0" xfId="0" applyFont="1" applyFill="1" applyAlignment="1">
      <alignment/>
    </xf>
    <xf numFmtId="164" fontId="0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4" fontId="0" fillId="0" borderId="1" xfId="0" applyBorder="1" applyAlignment="1">
      <alignment/>
    </xf>
    <xf numFmtId="164" fontId="0" fillId="0" borderId="0" xfId="0" applyFill="1" applyBorder="1" applyAlignment="1">
      <alignment/>
    </xf>
    <xf numFmtId="164" fontId="2" fillId="3" borderId="1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6" fontId="2" fillId="0" borderId="1" xfId="20" applyNumberFormat="1" applyFont="1" applyFill="1" applyBorder="1" applyAlignment="1" applyProtection="1">
      <alignment horizontal="center"/>
      <protection/>
    </xf>
    <xf numFmtId="166" fontId="2" fillId="0" borderId="1" xfId="20" applyNumberFormat="1" applyFont="1" applyFill="1" applyBorder="1" applyAlignment="1" applyProtection="1">
      <alignment horizontal="center" vertical="center"/>
      <protection/>
    </xf>
    <xf numFmtId="164" fontId="0" fillId="0" borderId="2" xfId="0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9" fontId="0" fillId="4" borderId="1" xfId="0" applyNumberFormat="1" applyFill="1" applyBorder="1" applyAlignment="1">
      <alignment horizontal="center"/>
    </xf>
    <xf numFmtId="169" fontId="2" fillId="4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Border="1" applyAlignment="1">
      <alignment/>
    </xf>
    <xf numFmtId="164" fontId="4" fillId="5" borderId="1" xfId="0" applyFont="1" applyFill="1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5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6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0</xdr:row>
      <xdr:rowOff>28575</xdr:rowOff>
    </xdr:from>
    <xdr:to>
      <xdr:col>0</xdr:col>
      <xdr:colOff>4572000</xdr:colOff>
      <xdr:row>4</xdr:row>
      <xdr:rowOff>28575</xdr:rowOff>
    </xdr:to>
    <xdr:sp>
      <xdr:nvSpPr>
        <xdr:cNvPr id="1" name="Texte 715"/>
        <xdr:cNvSpPr>
          <a:spLocks/>
        </xdr:cNvSpPr>
      </xdr:nvSpPr>
      <xdr:spPr>
        <a:xfrm>
          <a:off x="2133600" y="28575"/>
          <a:ext cx="2438400" cy="6477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Bulletin de Salaire 
du……au………..</a:t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7620000</xdr:colOff>
      <xdr:row>5</xdr:row>
      <xdr:rowOff>76200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6009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istante-maternelle.bi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4" sqref="A4"/>
    </sheetView>
  </sheetViews>
  <sheetFormatPr defaultColWidth="11.421875" defaultRowHeight="12.75"/>
  <sheetData>
    <row r="1" spans="3:11" ht="12.75">
      <c r="C1" s="1" t="s">
        <v>0</v>
      </c>
      <c r="D1" s="1"/>
      <c r="E1" s="1"/>
      <c r="F1" s="1"/>
      <c r="G1" s="1"/>
      <c r="H1" s="1"/>
      <c r="I1" s="1"/>
      <c r="J1" s="1"/>
      <c r="K1" s="1"/>
    </row>
    <row r="2" spans="3:11" ht="12.75">
      <c r="C2" s="1"/>
      <c r="D2" s="1"/>
      <c r="E2" s="1"/>
      <c r="F2" s="1"/>
      <c r="G2" s="1"/>
      <c r="H2" s="1"/>
      <c r="I2" s="1"/>
      <c r="J2" s="1"/>
      <c r="K2" s="1"/>
    </row>
    <row r="3" spans="1:13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5" ht="12.75">
      <c r="A4" s="2" t="s">
        <v>2</v>
      </c>
      <c r="B4" s="2"/>
      <c r="C4" s="2"/>
      <c r="D4" s="2"/>
      <c r="E4" s="2"/>
    </row>
    <row r="5" spans="1:12" ht="12.7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ht="12.75">
      <c r="A7" s="4" t="s">
        <v>4</v>
      </c>
    </row>
    <row r="10" spans="1:13" ht="12.75">
      <c r="A10" s="5"/>
      <c r="B10" s="5"/>
      <c r="C10" s="6" t="s">
        <v>5</v>
      </c>
      <c r="D10" s="6"/>
      <c r="E10" s="6"/>
      <c r="F10" s="6"/>
      <c r="H10" s="7"/>
      <c r="I10" s="7"/>
      <c r="J10" s="8"/>
      <c r="K10" s="8"/>
      <c r="L10" s="8"/>
      <c r="M10" s="8"/>
    </row>
    <row r="11" spans="1:13" ht="12.75">
      <c r="A11" s="5"/>
      <c r="B11" s="5"/>
      <c r="C11" s="6"/>
      <c r="D11" s="6"/>
      <c r="E11" s="6"/>
      <c r="F11" s="6"/>
      <c r="H11" s="7"/>
      <c r="I11" s="7"/>
      <c r="J11" s="8"/>
      <c r="K11" s="8"/>
      <c r="L11" s="8"/>
      <c r="M11" s="8"/>
    </row>
    <row r="12" spans="1:13" ht="12.75" customHeight="1">
      <c r="A12" s="5"/>
      <c r="B12" s="5"/>
      <c r="C12" s="6" t="s">
        <v>6</v>
      </c>
      <c r="D12" s="6" t="s">
        <v>7</v>
      </c>
      <c r="E12" s="9" t="s">
        <v>8</v>
      </c>
      <c r="F12" s="9"/>
      <c r="H12" s="7"/>
      <c r="I12" s="7"/>
      <c r="J12" s="8"/>
      <c r="K12" s="8"/>
      <c r="L12" s="10"/>
      <c r="M12" s="10"/>
    </row>
    <row r="13" spans="1:13" ht="12.75">
      <c r="A13" s="5"/>
      <c r="B13" s="5"/>
      <c r="C13" s="6"/>
      <c r="D13" s="6"/>
      <c r="E13" s="9"/>
      <c r="F13" s="9"/>
      <c r="H13" s="7"/>
      <c r="I13" s="7"/>
      <c r="J13" s="8"/>
      <c r="K13" s="8"/>
      <c r="L13" s="10"/>
      <c r="M13" s="10"/>
    </row>
    <row r="14" spans="1:13" ht="12.75">
      <c r="A14" s="5"/>
      <c r="B14" s="5"/>
      <c r="C14" s="6"/>
      <c r="D14" s="6"/>
      <c r="E14" s="9"/>
      <c r="F14" s="9"/>
      <c r="H14" s="7"/>
      <c r="I14" s="7"/>
      <c r="J14" s="8"/>
      <c r="K14" s="8"/>
      <c r="L14" s="10"/>
      <c r="M14" s="10"/>
    </row>
    <row r="15" spans="1:13" ht="12.75">
      <c r="A15" s="5"/>
      <c r="B15" s="5"/>
      <c r="C15" s="6"/>
      <c r="D15" s="6"/>
      <c r="E15" s="9"/>
      <c r="F15" s="9"/>
      <c r="H15" s="7"/>
      <c r="I15" s="7"/>
      <c r="J15" s="8"/>
      <c r="K15" s="8"/>
      <c r="L15" s="10"/>
      <c r="M15" s="10"/>
    </row>
    <row r="16" spans="1:13" ht="12.75">
      <c r="A16" s="11" t="s">
        <v>9</v>
      </c>
      <c r="B16" s="11"/>
      <c r="C16" s="12">
        <v>14</v>
      </c>
      <c r="D16" s="12"/>
      <c r="E16" s="13">
        <v>349.1</v>
      </c>
      <c r="F16" s="13"/>
      <c r="H16" s="7"/>
      <c r="I16" s="7"/>
      <c r="J16" s="14" t="s">
        <v>10</v>
      </c>
      <c r="K16" s="14"/>
      <c r="L16" s="15"/>
      <c r="M16" s="15"/>
    </row>
    <row r="17" spans="1:13" ht="12.75">
      <c r="A17" s="11" t="s">
        <v>11</v>
      </c>
      <c r="B17" s="11"/>
      <c r="C17" s="12">
        <v>10</v>
      </c>
      <c r="D17" s="12">
        <v>20</v>
      </c>
      <c r="E17" s="16">
        <v>334.5</v>
      </c>
      <c r="F17" s="16"/>
      <c r="H17" s="7"/>
      <c r="I17" s="7"/>
      <c r="J17" s="7"/>
      <c r="K17" s="7"/>
      <c r="L17" s="17"/>
      <c r="M17" s="17"/>
    </row>
    <row r="18" spans="1:13" ht="12.75">
      <c r="A18" s="11" t="s">
        <v>12</v>
      </c>
      <c r="B18" s="11"/>
      <c r="C18" s="12">
        <v>14</v>
      </c>
      <c r="D18" s="12"/>
      <c r="E18" s="16">
        <v>349.1</v>
      </c>
      <c r="F18" s="16"/>
      <c r="H18" s="6" t="s">
        <v>13</v>
      </c>
      <c r="I18" s="6"/>
      <c r="J18" s="6"/>
      <c r="L18" s="18">
        <v>4069.1</v>
      </c>
      <c r="M18" s="18"/>
    </row>
    <row r="19" spans="1:13" ht="12.75">
      <c r="A19" s="11" t="s">
        <v>14</v>
      </c>
      <c r="B19" s="11"/>
      <c r="C19" s="12">
        <v>10</v>
      </c>
      <c r="D19" s="12">
        <v>20</v>
      </c>
      <c r="E19" s="16">
        <v>334.5</v>
      </c>
      <c r="F19" s="16"/>
      <c r="H19" s="6"/>
      <c r="I19" s="6"/>
      <c r="J19" s="6"/>
      <c r="L19" s="18"/>
      <c r="M19" s="18"/>
    </row>
    <row r="20" spans="1:13" ht="12.75">
      <c r="A20" s="11" t="s">
        <v>15</v>
      </c>
      <c r="B20" s="11"/>
      <c r="C20" s="12">
        <v>8</v>
      </c>
      <c r="D20" s="12">
        <v>20</v>
      </c>
      <c r="E20" s="16">
        <v>323.2</v>
      </c>
      <c r="F20" s="16"/>
      <c r="L20" s="19"/>
      <c r="M20" s="19"/>
    </row>
    <row r="21" spans="1:13" ht="12.75">
      <c r="A21" s="11" t="s">
        <v>16</v>
      </c>
      <c r="B21" s="11"/>
      <c r="C21" s="12">
        <v>14</v>
      </c>
      <c r="D21" s="12"/>
      <c r="E21" s="16">
        <v>349.1</v>
      </c>
      <c r="F21" s="16"/>
      <c r="H21" s="6" t="s">
        <v>17</v>
      </c>
      <c r="I21" s="6"/>
      <c r="J21" s="6"/>
      <c r="L21" s="18">
        <v>3970.08</v>
      </c>
      <c r="M21" s="18"/>
    </row>
    <row r="22" spans="1:13" ht="12.75">
      <c r="A22" s="11" t="s">
        <v>18</v>
      </c>
      <c r="B22" s="11"/>
      <c r="C22" s="12">
        <v>14</v>
      </c>
      <c r="D22" s="12"/>
      <c r="E22" s="16">
        <v>349.1</v>
      </c>
      <c r="F22" s="16"/>
      <c r="H22" s="6"/>
      <c r="I22" s="6"/>
      <c r="J22" s="6"/>
      <c r="L22" s="18"/>
      <c r="M22" s="18"/>
    </row>
    <row r="23" spans="1:13" ht="12.75">
      <c r="A23" s="11" t="s">
        <v>19</v>
      </c>
      <c r="B23" s="11"/>
      <c r="C23" s="20" t="s">
        <v>20</v>
      </c>
      <c r="D23" s="20"/>
      <c r="E23" s="16">
        <v>310</v>
      </c>
      <c r="F23" s="16"/>
      <c r="L23" s="19"/>
      <c r="M23" s="19"/>
    </row>
    <row r="24" spans="1:13" ht="12.75" customHeight="1">
      <c r="A24" s="11" t="s">
        <v>21</v>
      </c>
      <c r="B24" s="11"/>
      <c r="C24" s="12">
        <v>14</v>
      </c>
      <c r="D24" s="12"/>
      <c r="E24" s="16">
        <v>349.1</v>
      </c>
      <c r="F24" s="16"/>
      <c r="H24" s="21" t="s">
        <v>22</v>
      </c>
      <c r="I24" s="21"/>
      <c r="J24" s="21"/>
      <c r="L24" s="18">
        <f>SUM(L18-L21)</f>
        <v>99.01999999999998</v>
      </c>
      <c r="M24" s="18"/>
    </row>
    <row r="25" spans="1:13" ht="12.75">
      <c r="A25" s="11" t="s">
        <v>23</v>
      </c>
      <c r="B25" s="11"/>
      <c r="C25" s="12">
        <v>14</v>
      </c>
      <c r="D25" s="12"/>
      <c r="E25" s="16">
        <v>349.1</v>
      </c>
      <c r="F25" s="16"/>
      <c r="H25" s="21"/>
      <c r="I25" s="21"/>
      <c r="J25" s="21"/>
      <c r="L25" s="18"/>
      <c r="M25" s="18"/>
    </row>
    <row r="26" spans="1:13" ht="12.75">
      <c r="A26" s="11" t="s">
        <v>24</v>
      </c>
      <c r="B26" s="11"/>
      <c r="C26" s="12">
        <v>12</v>
      </c>
      <c r="D26" s="12"/>
      <c r="E26" s="16">
        <v>337.8</v>
      </c>
      <c r="F26" s="16"/>
      <c r="H26" s="7"/>
      <c r="I26" s="7"/>
      <c r="J26" s="7"/>
      <c r="K26" s="7"/>
      <c r="L26" s="17"/>
      <c r="M26" s="17"/>
    </row>
    <row r="27" spans="1:13" ht="12.75">
      <c r="A27" s="11" t="s">
        <v>25</v>
      </c>
      <c r="B27" s="11"/>
      <c r="C27" s="12">
        <v>10</v>
      </c>
      <c r="D27" s="12">
        <v>20</v>
      </c>
      <c r="E27" s="16">
        <v>334.5</v>
      </c>
      <c r="F27" s="16"/>
      <c r="H27" s="7"/>
      <c r="I27" s="7"/>
      <c r="J27" s="7"/>
      <c r="K27" s="7"/>
      <c r="L27" s="17"/>
      <c r="M27" s="17"/>
    </row>
    <row r="28" spans="1:13" ht="12.75">
      <c r="A28" s="11" t="s">
        <v>26</v>
      </c>
      <c r="B28" s="11"/>
      <c r="C28" s="22">
        <f>SUM(C16:C27)</f>
        <v>134</v>
      </c>
      <c r="D28" s="23">
        <f>SUM(D16:D27)</f>
        <v>80</v>
      </c>
      <c r="E28" s="16">
        <f>SUM(E16:F27)</f>
        <v>4069.1</v>
      </c>
      <c r="F28" s="16"/>
      <c r="H28" s="7"/>
      <c r="I28" s="7"/>
      <c r="J28" s="24"/>
      <c r="K28" s="25"/>
      <c r="L28" s="17"/>
      <c r="M28" s="17"/>
    </row>
    <row r="29" spans="1:13" ht="12.75">
      <c r="A29" s="11" t="s">
        <v>27</v>
      </c>
      <c r="B29" s="11"/>
      <c r="C29" s="11"/>
      <c r="D29" s="22">
        <f>SUM(D28/8)</f>
        <v>10</v>
      </c>
      <c r="E29" s="26"/>
      <c r="F29" s="26"/>
      <c r="H29" s="7"/>
      <c r="I29" s="7"/>
      <c r="J29" s="7"/>
      <c r="K29" s="24"/>
      <c r="L29" s="27"/>
      <c r="M29" s="27"/>
    </row>
    <row r="30" spans="1:13" ht="12.75">
      <c r="A30" s="11" t="s">
        <v>28</v>
      </c>
      <c r="B30" s="11"/>
      <c r="C30" s="28" t="s">
        <v>29</v>
      </c>
      <c r="D30" s="28"/>
      <c r="E30" s="26"/>
      <c r="F30" s="26"/>
      <c r="H30" s="7"/>
      <c r="I30" s="7"/>
      <c r="J30" s="29"/>
      <c r="K30" s="29"/>
      <c r="L30" s="27"/>
      <c r="M30" s="27"/>
    </row>
    <row r="31" spans="1:13" ht="12.75">
      <c r="A31" s="11" t="s">
        <v>30</v>
      </c>
      <c r="B31" s="11"/>
      <c r="C31" s="30" t="s">
        <v>31</v>
      </c>
      <c r="D31" s="30"/>
      <c r="E31" s="26"/>
      <c r="F31" s="26"/>
      <c r="H31" s="7"/>
      <c r="I31" s="7"/>
      <c r="J31" s="31"/>
      <c r="K31" s="31"/>
      <c r="L31" s="27"/>
      <c r="M31" s="27"/>
    </row>
    <row r="32" spans="1:13" ht="12.75">
      <c r="A32" s="11" t="s">
        <v>32</v>
      </c>
      <c r="B32" s="11"/>
      <c r="C32" s="13">
        <v>3970.08</v>
      </c>
      <c r="D32" s="13"/>
      <c r="E32" s="26"/>
      <c r="F32" s="26"/>
      <c r="H32" s="7"/>
      <c r="I32" s="7"/>
      <c r="J32" s="15"/>
      <c r="K32" s="15"/>
      <c r="L32" s="27"/>
      <c r="M32" s="27"/>
    </row>
    <row r="34" spans="1:13" ht="12.75">
      <c r="A34" s="5"/>
      <c r="B34" s="5"/>
      <c r="C34" s="6" t="s">
        <v>33</v>
      </c>
      <c r="D34" s="6"/>
      <c r="E34" s="6"/>
      <c r="F34" s="6"/>
      <c r="H34" s="5"/>
      <c r="I34" s="5"/>
      <c r="J34" s="6" t="s">
        <v>34</v>
      </c>
      <c r="K34" s="6"/>
      <c r="L34" s="6"/>
      <c r="M34" s="6"/>
    </row>
    <row r="35" spans="1:13" ht="12.75">
      <c r="A35" s="5"/>
      <c r="B35" s="5"/>
      <c r="C35" s="6"/>
      <c r="D35" s="6"/>
      <c r="E35" s="6"/>
      <c r="F35" s="6"/>
      <c r="H35" s="5"/>
      <c r="I35" s="5"/>
      <c r="J35" s="6"/>
      <c r="K35" s="6"/>
      <c r="L35" s="6"/>
      <c r="M35" s="6"/>
    </row>
    <row r="36" spans="1:13" ht="12.75" customHeight="1">
      <c r="A36" s="5"/>
      <c r="B36" s="5"/>
      <c r="C36" s="6" t="s">
        <v>6</v>
      </c>
      <c r="D36" s="6" t="s">
        <v>7</v>
      </c>
      <c r="E36" s="9" t="s">
        <v>35</v>
      </c>
      <c r="F36" s="9"/>
      <c r="H36" s="5"/>
      <c r="I36" s="5"/>
      <c r="J36" s="6" t="s">
        <v>6</v>
      </c>
      <c r="K36" s="6" t="s">
        <v>7</v>
      </c>
      <c r="L36" s="9" t="s">
        <v>35</v>
      </c>
      <c r="M36" s="9"/>
    </row>
    <row r="37" spans="1:13" ht="12.75">
      <c r="A37" s="5"/>
      <c r="B37" s="5"/>
      <c r="C37" s="6"/>
      <c r="D37" s="6"/>
      <c r="E37" s="9"/>
      <c r="F37" s="9"/>
      <c r="H37" s="5"/>
      <c r="I37" s="5"/>
      <c r="J37" s="6"/>
      <c r="K37" s="6"/>
      <c r="L37" s="9"/>
      <c r="M37" s="9"/>
    </row>
    <row r="38" spans="1:13" ht="12.75">
      <c r="A38" s="5"/>
      <c r="B38" s="5"/>
      <c r="C38" s="6"/>
      <c r="D38" s="6"/>
      <c r="E38" s="9"/>
      <c r="F38" s="9"/>
      <c r="H38" s="5"/>
      <c r="I38" s="5"/>
      <c r="J38" s="6"/>
      <c r="K38" s="6"/>
      <c r="L38" s="9"/>
      <c r="M38" s="9"/>
    </row>
    <row r="39" spans="1:13" ht="12.75">
      <c r="A39" s="5"/>
      <c r="B39" s="5"/>
      <c r="C39" s="6"/>
      <c r="D39" s="6"/>
      <c r="E39" s="9"/>
      <c r="F39" s="9"/>
      <c r="H39" s="5"/>
      <c r="I39" s="5"/>
      <c r="J39" s="6"/>
      <c r="K39" s="6"/>
      <c r="L39" s="9"/>
      <c r="M39" s="9"/>
    </row>
    <row r="40" spans="1:13" ht="12.75">
      <c r="A40" s="11" t="s">
        <v>9</v>
      </c>
      <c r="B40" s="11"/>
      <c r="C40" s="5"/>
      <c r="D40" s="5"/>
      <c r="E40" s="32"/>
      <c r="F40" s="32"/>
      <c r="H40" s="11" t="s">
        <v>9</v>
      </c>
      <c r="I40" s="11"/>
      <c r="J40" s="5"/>
      <c r="K40" s="5"/>
      <c r="L40" s="32"/>
      <c r="M40" s="32"/>
    </row>
    <row r="41" spans="1:13" ht="12.75">
      <c r="A41" s="11" t="s">
        <v>11</v>
      </c>
      <c r="B41" s="11"/>
      <c r="C41" s="5"/>
      <c r="D41" s="5"/>
      <c r="E41" s="33"/>
      <c r="F41" s="33"/>
      <c r="H41" s="11" t="s">
        <v>11</v>
      </c>
      <c r="I41" s="11"/>
      <c r="J41" s="5"/>
      <c r="K41" s="5"/>
      <c r="L41" s="33"/>
      <c r="M41" s="33"/>
    </row>
    <row r="42" spans="1:13" ht="12.75">
      <c r="A42" s="11" t="s">
        <v>12</v>
      </c>
      <c r="B42" s="11"/>
      <c r="C42" s="5"/>
      <c r="D42" s="5"/>
      <c r="E42" s="33"/>
      <c r="F42" s="33"/>
      <c r="H42" s="11" t="s">
        <v>12</v>
      </c>
      <c r="I42" s="11"/>
      <c r="J42" s="5"/>
      <c r="K42" s="5"/>
      <c r="L42" s="33"/>
      <c r="M42" s="33"/>
    </row>
    <row r="43" spans="1:13" ht="12.75">
      <c r="A43" s="11" t="s">
        <v>14</v>
      </c>
      <c r="B43" s="11"/>
      <c r="C43" s="5"/>
      <c r="D43" s="5"/>
      <c r="E43" s="33"/>
      <c r="F43" s="33"/>
      <c r="H43" s="11" t="s">
        <v>14</v>
      </c>
      <c r="I43" s="11"/>
      <c r="J43" s="5"/>
      <c r="K43" s="5"/>
      <c r="L43" s="33"/>
      <c r="M43" s="33"/>
    </row>
    <row r="44" spans="1:13" ht="12.75">
      <c r="A44" s="11" t="s">
        <v>15</v>
      </c>
      <c r="B44" s="11"/>
      <c r="C44" s="5"/>
      <c r="D44" s="5"/>
      <c r="E44" s="33"/>
      <c r="F44" s="33"/>
      <c r="H44" s="11" t="s">
        <v>15</v>
      </c>
      <c r="I44" s="11"/>
      <c r="J44" s="5"/>
      <c r="K44" s="5"/>
      <c r="L44" s="33"/>
      <c r="M44" s="33"/>
    </row>
    <row r="45" spans="1:13" ht="12.75">
      <c r="A45" s="11" t="s">
        <v>16</v>
      </c>
      <c r="B45" s="11"/>
      <c r="C45" s="5"/>
      <c r="D45" s="5"/>
      <c r="E45" s="33"/>
      <c r="F45" s="33"/>
      <c r="H45" s="11" t="s">
        <v>16</v>
      </c>
      <c r="I45" s="11"/>
      <c r="J45" s="5"/>
      <c r="K45" s="5"/>
      <c r="L45" s="33"/>
      <c r="M45" s="33"/>
    </row>
    <row r="46" spans="1:13" ht="12.75">
      <c r="A46" s="11" t="s">
        <v>18</v>
      </c>
      <c r="B46" s="11"/>
      <c r="C46" s="5"/>
      <c r="D46" s="5"/>
      <c r="E46" s="33"/>
      <c r="F46" s="33"/>
      <c r="H46" s="11" t="s">
        <v>18</v>
      </c>
      <c r="I46" s="11"/>
      <c r="J46" s="5"/>
      <c r="K46" s="5"/>
      <c r="L46" s="33"/>
      <c r="M46" s="33"/>
    </row>
    <row r="47" spans="1:13" ht="12.75">
      <c r="A47" s="11" t="s">
        <v>19</v>
      </c>
      <c r="B47" s="11"/>
      <c r="C47" s="5"/>
      <c r="D47" s="5"/>
      <c r="E47" s="33"/>
      <c r="F47" s="33"/>
      <c r="H47" s="11" t="s">
        <v>19</v>
      </c>
      <c r="I47" s="11"/>
      <c r="J47" s="34"/>
      <c r="K47" s="5"/>
      <c r="L47" s="33"/>
      <c r="M47" s="33"/>
    </row>
    <row r="48" spans="1:13" ht="12.75">
      <c r="A48" s="11" t="s">
        <v>21</v>
      </c>
      <c r="B48" s="11"/>
      <c r="C48" s="5"/>
      <c r="D48" s="5"/>
      <c r="E48" s="33"/>
      <c r="F48" s="33"/>
      <c r="H48" s="11" t="s">
        <v>21</v>
      </c>
      <c r="I48" s="11"/>
      <c r="J48" s="5"/>
      <c r="K48" s="5"/>
      <c r="L48" s="33"/>
      <c r="M48" s="33"/>
    </row>
    <row r="49" spans="1:13" ht="12.75">
      <c r="A49" s="11" t="s">
        <v>23</v>
      </c>
      <c r="B49" s="11"/>
      <c r="C49" s="5"/>
      <c r="D49" s="5"/>
      <c r="E49" s="33"/>
      <c r="F49" s="33"/>
      <c r="H49" s="11" t="s">
        <v>23</v>
      </c>
      <c r="I49" s="11"/>
      <c r="J49" s="5"/>
      <c r="K49" s="5"/>
      <c r="L49" s="33"/>
      <c r="M49" s="33"/>
    </row>
    <row r="50" spans="1:13" ht="12.75">
      <c r="A50" s="11" t="s">
        <v>24</v>
      </c>
      <c r="B50" s="11"/>
      <c r="C50" s="5"/>
      <c r="D50" s="5"/>
      <c r="E50" s="33"/>
      <c r="F50" s="33"/>
      <c r="H50" s="11" t="s">
        <v>24</v>
      </c>
      <c r="I50" s="11"/>
      <c r="J50" s="5"/>
      <c r="K50" s="5"/>
      <c r="L50" s="33"/>
      <c r="M50" s="33"/>
    </row>
    <row r="51" spans="1:13" ht="12.75">
      <c r="A51" s="11" t="s">
        <v>25</v>
      </c>
      <c r="B51" s="11"/>
      <c r="C51" s="5"/>
      <c r="D51" s="5"/>
      <c r="E51" s="33"/>
      <c r="F51" s="33"/>
      <c r="H51" s="11" t="s">
        <v>25</v>
      </c>
      <c r="I51" s="11"/>
      <c r="J51" s="5"/>
      <c r="K51" s="5"/>
      <c r="L51" s="33"/>
      <c r="M51" s="33"/>
    </row>
    <row r="52" spans="1:13" ht="12.75">
      <c r="A52" s="11" t="s">
        <v>26</v>
      </c>
      <c r="B52" s="11"/>
      <c r="C52" s="35">
        <f>SUM(C40:C51)</f>
        <v>0</v>
      </c>
      <c r="D52" s="36">
        <f>SUM(D40:D51)</f>
        <v>0</v>
      </c>
      <c r="E52" s="33">
        <f>SUM(E40:F51)</f>
        <v>0</v>
      </c>
      <c r="F52" s="33"/>
      <c r="H52" s="11" t="s">
        <v>26</v>
      </c>
      <c r="I52" s="11"/>
      <c r="J52" s="35">
        <f>SUM(J40:J51)</f>
        <v>0</v>
      </c>
      <c r="K52" s="36">
        <f>SUM(K40:K51)</f>
        <v>0</v>
      </c>
      <c r="L52" s="33">
        <f>SUM(L40:L51)</f>
        <v>0</v>
      </c>
      <c r="M52" s="33"/>
    </row>
    <row r="53" spans="1:13" ht="12.75">
      <c r="A53" s="11" t="s">
        <v>27</v>
      </c>
      <c r="B53" s="11"/>
      <c r="C53" s="11"/>
      <c r="D53" s="37">
        <f>SUM(D52/8)</f>
        <v>0</v>
      </c>
      <c r="E53" s="26"/>
      <c r="F53" s="26"/>
      <c r="H53" s="11" t="s">
        <v>27</v>
      </c>
      <c r="I53" s="11"/>
      <c r="J53" s="11"/>
      <c r="K53" s="37">
        <f>SUM(K52/8)</f>
        <v>0</v>
      </c>
      <c r="L53" s="26"/>
      <c r="M53" s="26"/>
    </row>
    <row r="54" spans="1:13" ht="12.75">
      <c r="A54" s="11" t="s">
        <v>28</v>
      </c>
      <c r="B54" s="11"/>
      <c r="C54" s="38">
        <f>SUM(C52+D53)</f>
        <v>0</v>
      </c>
      <c r="D54" s="38"/>
      <c r="E54" s="26"/>
      <c r="F54" s="26"/>
      <c r="H54" s="11" t="s">
        <v>28</v>
      </c>
      <c r="I54" s="11"/>
      <c r="J54" s="38">
        <f>SUM(J52+K53)</f>
        <v>0</v>
      </c>
      <c r="K54" s="38"/>
      <c r="L54" s="26"/>
      <c r="M54" s="26"/>
    </row>
    <row r="55" spans="1:13" ht="12.75">
      <c r="A55" s="11" t="s">
        <v>30</v>
      </c>
      <c r="B55" s="11"/>
      <c r="C55" s="39" t="s">
        <v>31</v>
      </c>
      <c r="D55" s="39"/>
      <c r="E55" s="26"/>
      <c r="F55" s="26"/>
      <c r="H55" s="11" t="s">
        <v>30</v>
      </c>
      <c r="I55" s="11"/>
      <c r="J55" s="39" t="s">
        <v>31</v>
      </c>
      <c r="K55" s="39"/>
      <c r="L55" s="26"/>
      <c r="M55" s="26"/>
    </row>
    <row r="56" spans="1:13" ht="12.75">
      <c r="A56" s="11" t="s">
        <v>32</v>
      </c>
      <c r="B56" s="11"/>
      <c r="C56" s="32">
        <f>SUM(C54*27.57)</f>
        <v>0</v>
      </c>
      <c r="D56" s="32"/>
      <c r="E56" s="26"/>
      <c r="F56" s="26"/>
      <c r="H56" s="11" t="s">
        <v>32</v>
      </c>
      <c r="I56" s="11"/>
      <c r="J56" s="32">
        <f>SUM(J54*27.57)</f>
        <v>0</v>
      </c>
      <c r="K56" s="32"/>
      <c r="L56" s="26"/>
      <c r="M56" s="26"/>
    </row>
    <row r="63" spans="1:13" ht="12.75">
      <c r="A63" s="5"/>
      <c r="B63" s="5"/>
      <c r="C63" s="6" t="s">
        <v>36</v>
      </c>
      <c r="D63" s="6"/>
      <c r="E63" s="6"/>
      <c r="F63" s="6"/>
      <c r="H63" s="5"/>
      <c r="I63" s="5"/>
      <c r="J63" s="6" t="s">
        <v>37</v>
      </c>
      <c r="K63" s="6"/>
      <c r="L63" s="6"/>
      <c r="M63" s="6"/>
    </row>
    <row r="64" spans="1:13" ht="12.75">
      <c r="A64" s="5"/>
      <c r="B64" s="5"/>
      <c r="C64" s="6"/>
      <c r="D64" s="6"/>
      <c r="E64" s="6"/>
      <c r="F64" s="6"/>
      <c r="H64" s="5"/>
      <c r="I64" s="5"/>
      <c r="J64" s="6"/>
      <c r="K64" s="6"/>
      <c r="L64" s="6"/>
      <c r="M64" s="6"/>
    </row>
    <row r="65" spans="1:13" ht="12.75" customHeight="1">
      <c r="A65" s="5"/>
      <c r="B65" s="5"/>
      <c r="C65" s="6" t="s">
        <v>6</v>
      </c>
      <c r="D65" s="6" t="s">
        <v>7</v>
      </c>
      <c r="E65" s="9" t="s">
        <v>35</v>
      </c>
      <c r="F65" s="9"/>
      <c r="H65" s="5"/>
      <c r="I65" s="5"/>
      <c r="J65" s="6" t="s">
        <v>6</v>
      </c>
      <c r="K65" s="6" t="s">
        <v>7</v>
      </c>
      <c r="L65" s="9" t="s">
        <v>35</v>
      </c>
      <c r="M65" s="9"/>
    </row>
    <row r="66" spans="1:13" ht="12.75">
      <c r="A66" s="5"/>
      <c r="B66" s="5"/>
      <c r="C66" s="6"/>
      <c r="D66" s="6"/>
      <c r="E66" s="9"/>
      <c r="F66" s="9"/>
      <c r="H66" s="5"/>
      <c r="I66" s="5"/>
      <c r="J66" s="6"/>
      <c r="K66" s="6"/>
      <c r="L66" s="9"/>
      <c r="M66" s="9"/>
    </row>
    <row r="67" spans="1:13" ht="12.75">
      <c r="A67" s="5"/>
      <c r="B67" s="5"/>
      <c r="C67" s="6"/>
      <c r="D67" s="6"/>
      <c r="E67" s="9"/>
      <c r="F67" s="9"/>
      <c r="H67" s="5"/>
      <c r="I67" s="5"/>
      <c r="J67" s="6"/>
      <c r="K67" s="6"/>
      <c r="L67" s="9"/>
      <c r="M67" s="9"/>
    </row>
    <row r="68" spans="1:13" ht="12.75">
      <c r="A68" s="5"/>
      <c r="B68" s="5"/>
      <c r="C68" s="6"/>
      <c r="D68" s="6"/>
      <c r="E68" s="9"/>
      <c r="F68" s="9"/>
      <c r="H68" s="5"/>
      <c r="I68" s="5"/>
      <c r="J68" s="6"/>
      <c r="K68" s="6"/>
      <c r="L68" s="9"/>
      <c r="M68" s="9"/>
    </row>
    <row r="69" spans="1:13" ht="12.75">
      <c r="A69" s="11" t="s">
        <v>9</v>
      </c>
      <c r="B69" s="11"/>
      <c r="C69" s="5"/>
      <c r="D69" s="5"/>
      <c r="E69" s="32"/>
      <c r="F69" s="32"/>
      <c r="H69" s="11" t="s">
        <v>9</v>
      </c>
      <c r="I69" s="11"/>
      <c r="J69" s="5"/>
      <c r="K69" s="5"/>
      <c r="L69" s="32"/>
      <c r="M69" s="32"/>
    </row>
    <row r="70" spans="1:13" ht="12.75">
      <c r="A70" s="11" t="s">
        <v>11</v>
      </c>
      <c r="B70" s="11"/>
      <c r="C70" s="5"/>
      <c r="D70" s="5"/>
      <c r="E70" s="33"/>
      <c r="F70" s="33"/>
      <c r="H70" s="11" t="s">
        <v>11</v>
      </c>
      <c r="I70" s="11"/>
      <c r="J70" s="5"/>
      <c r="K70" s="5"/>
      <c r="L70" s="33"/>
      <c r="M70" s="33"/>
    </row>
    <row r="71" spans="1:13" ht="12.75">
      <c r="A71" s="11" t="s">
        <v>12</v>
      </c>
      <c r="B71" s="11"/>
      <c r="C71" s="5"/>
      <c r="D71" s="5"/>
      <c r="E71" s="33"/>
      <c r="F71" s="33"/>
      <c r="H71" s="11" t="s">
        <v>12</v>
      </c>
      <c r="I71" s="11"/>
      <c r="J71" s="5"/>
      <c r="K71" s="5"/>
      <c r="L71" s="33"/>
      <c r="M71" s="33"/>
    </row>
    <row r="72" spans="1:13" ht="12.75">
      <c r="A72" s="11" t="s">
        <v>14</v>
      </c>
      <c r="B72" s="11"/>
      <c r="C72" s="5"/>
      <c r="D72" s="5"/>
      <c r="E72" s="33"/>
      <c r="F72" s="33"/>
      <c r="H72" s="11" t="s">
        <v>14</v>
      </c>
      <c r="I72" s="11"/>
      <c r="J72" s="5"/>
      <c r="K72" s="5"/>
      <c r="L72" s="33"/>
      <c r="M72" s="33"/>
    </row>
    <row r="73" spans="1:13" ht="12.75">
      <c r="A73" s="11" t="s">
        <v>15</v>
      </c>
      <c r="B73" s="11"/>
      <c r="C73" s="5"/>
      <c r="D73" s="5"/>
      <c r="E73" s="33"/>
      <c r="F73" s="33"/>
      <c r="H73" s="11" t="s">
        <v>15</v>
      </c>
      <c r="I73" s="11"/>
      <c r="J73" s="5"/>
      <c r="K73" s="5"/>
      <c r="L73" s="33"/>
      <c r="M73" s="33"/>
    </row>
    <row r="74" spans="1:13" ht="12.75">
      <c r="A74" s="11" t="s">
        <v>16</v>
      </c>
      <c r="B74" s="11"/>
      <c r="C74" s="5"/>
      <c r="D74" s="5"/>
      <c r="E74" s="33"/>
      <c r="F74" s="33"/>
      <c r="H74" s="11" t="s">
        <v>16</v>
      </c>
      <c r="I74" s="11"/>
      <c r="J74" s="5"/>
      <c r="K74" s="5"/>
      <c r="L74" s="33"/>
      <c r="M74" s="33"/>
    </row>
    <row r="75" spans="1:13" ht="12.75">
      <c r="A75" s="11" t="s">
        <v>18</v>
      </c>
      <c r="B75" s="11"/>
      <c r="C75" s="5"/>
      <c r="D75" s="5"/>
      <c r="E75" s="33"/>
      <c r="F75" s="33"/>
      <c r="H75" s="11" t="s">
        <v>18</v>
      </c>
      <c r="I75" s="11"/>
      <c r="J75" s="5"/>
      <c r="K75" s="5"/>
      <c r="L75" s="33"/>
      <c r="M75" s="33"/>
    </row>
    <row r="76" spans="1:13" ht="12.75">
      <c r="A76" s="11" t="s">
        <v>19</v>
      </c>
      <c r="B76" s="11"/>
      <c r="C76" s="5"/>
      <c r="D76" s="5"/>
      <c r="E76" s="33"/>
      <c r="F76" s="33"/>
      <c r="H76" s="11" t="s">
        <v>19</v>
      </c>
      <c r="I76" s="11"/>
      <c r="J76" s="5"/>
      <c r="K76" s="5"/>
      <c r="L76" s="33"/>
      <c r="M76" s="33"/>
    </row>
    <row r="77" spans="1:13" ht="12.75">
      <c r="A77" s="11" t="s">
        <v>21</v>
      </c>
      <c r="B77" s="11"/>
      <c r="C77" s="5"/>
      <c r="D77" s="5"/>
      <c r="E77" s="33"/>
      <c r="F77" s="33"/>
      <c r="H77" s="11" t="s">
        <v>21</v>
      </c>
      <c r="I77" s="11"/>
      <c r="J77" s="5"/>
      <c r="K77" s="5"/>
      <c r="L77" s="33"/>
      <c r="M77" s="33"/>
    </row>
    <row r="78" spans="1:13" ht="12.75">
      <c r="A78" s="11" t="s">
        <v>23</v>
      </c>
      <c r="B78" s="11"/>
      <c r="C78" s="5"/>
      <c r="D78" s="5"/>
      <c r="E78" s="33"/>
      <c r="F78" s="33"/>
      <c r="H78" s="11" t="s">
        <v>23</v>
      </c>
      <c r="I78" s="11"/>
      <c r="J78" s="5"/>
      <c r="K78" s="5"/>
      <c r="L78" s="33"/>
      <c r="M78" s="33"/>
    </row>
    <row r="79" spans="1:13" ht="12.75">
      <c r="A79" s="11" t="s">
        <v>24</v>
      </c>
      <c r="B79" s="11"/>
      <c r="C79" s="5"/>
      <c r="D79" s="5"/>
      <c r="E79" s="33"/>
      <c r="F79" s="33"/>
      <c r="H79" s="11" t="s">
        <v>24</v>
      </c>
      <c r="I79" s="11"/>
      <c r="J79" s="5"/>
      <c r="K79" s="5"/>
      <c r="L79" s="33"/>
      <c r="M79" s="33"/>
    </row>
    <row r="80" spans="1:13" ht="12.75">
      <c r="A80" s="11" t="s">
        <v>25</v>
      </c>
      <c r="B80" s="11"/>
      <c r="C80" s="5"/>
      <c r="D80" s="5"/>
      <c r="E80" s="33"/>
      <c r="F80" s="33"/>
      <c r="H80" s="11" t="s">
        <v>25</v>
      </c>
      <c r="I80" s="11"/>
      <c r="J80" s="5"/>
      <c r="K80" s="5"/>
      <c r="L80" s="33"/>
      <c r="M80" s="33"/>
    </row>
    <row r="81" spans="1:13" ht="12.75">
      <c r="A81" s="11" t="s">
        <v>26</v>
      </c>
      <c r="B81" s="11"/>
      <c r="C81" s="35">
        <f>SUM(C69:C80)</f>
        <v>0</v>
      </c>
      <c r="D81" s="36">
        <f>SUM(D69:D80)</f>
        <v>0</v>
      </c>
      <c r="E81" s="33">
        <f>SUM(E69:E80)</f>
        <v>0</v>
      </c>
      <c r="F81" s="33"/>
      <c r="H81" s="11" t="s">
        <v>26</v>
      </c>
      <c r="I81" s="11"/>
      <c r="J81" s="35">
        <f>SUM(J69:J80)</f>
        <v>0</v>
      </c>
      <c r="K81" s="36">
        <f>SUM(K69:K80)</f>
        <v>0</v>
      </c>
      <c r="L81" s="33">
        <f>SUM(L69:L80)</f>
        <v>0</v>
      </c>
      <c r="M81" s="33"/>
    </row>
    <row r="82" spans="1:13" ht="12.75">
      <c r="A82" s="11" t="s">
        <v>27</v>
      </c>
      <c r="B82" s="11"/>
      <c r="C82" s="11"/>
      <c r="D82" s="37">
        <f>SUM(D81/8)</f>
        <v>0</v>
      </c>
      <c r="E82" s="26"/>
      <c r="F82" s="26"/>
      <c r="H82" s="11" t="s">
        <v>27</v>
      </c>
      <c r="I82" s="11"/>
      <c r="J82" s="11"/>
      <c r="K82" s="37">
        <f>SUM(K81/8)</f>
        <v>0</v>
      </c>
      <c r="L82" s="26"/>
      <c r="M82" s="26"/>
    </row>
    <row r="83" spans="1:13" ht="12.75">
      <c r="A83" s="11" t="s">
        <v>28</v>
      </c>
      <c r="B83" s="11"/>
      <c r="C83" s="38">
        <f>SUM(C81+D82)</f>
        <v>0</v>
      </c>
      <c r="D83" s="38"/>
      <c r="E83" s="26"/>
      <c r="F83" s="26"/>
      <c r="H83" s="11" t="s">
        <v>28</v>
      </c>
      <c r="I83" s="11"/>
      <c r="J83" s="38">
        <f>SUM(J81+K82)</f>
        <v>0</v>
      </c>
      <c r="K83" s="38"/>
      <c r="L83" s="26"/>
      <c r="M83" s="26"/>
    </row>
    <row r="84" spans="1:13" ht="12.75">
      <c r="A84" s="11" t="s">
        <v>30</v>
      </c>
      <c r="B84" s="11"/>
      <c r="C84" s="39" t="s">
        <v>31</v>
      </c>
      <c r="D84" s="39"/>
      <c r="E84" s="26"/>
      <c r="F84" s="26"/>
      <c r="H84" s="11" t="s">
        <v>30</v>
      </c>
      <c r="I84" s="11"/>
      <c r="J84" s="39" t="s">
        <v>31</v>
      </c>
      <c r="K84" s="39"/>
      <c r="L84" s="26"/>
      <c r="M84" s="26"/>
    </row>
    <row r="85" spans="1:13" ht="12.75">
      <c r="A85" s="11" t="s">
        <v>32</v>
      </c>
      <c r="B85" s="11"/>
      <c r="C85" s="32">
        <f>SUM(C83*27.57)</f>
        <v>0</v>
      </c>
      <c r="D85" s="32"/>
      <c r="E85" s="26"/>
      <c r="F85" s="26"/>
      <c r="H85" s="11" t="s">
        <v>32</v>
      </c>
      <c r="I85" s="11"/>
      <c r="J85" s="32">
        <f>SUM(J83*27.57)</f>
        <v>0</v>
      </c>
      <c r="K85" s="32"/>
      <c r="L85" s="26"/>
      <c r="M85" s="26"/>
    </row>
    <row r="87" spans="1:13" ht="12.75">
      <c r="A87" s="5"/>
      <c r="B87" s="5"/>
      <c r="C87" s="6" t="s">
        <v>38</v>
      </c>
      <c r="D87" s="6"/>
      <c r="E87" s="6"/>
      <c r="F87" s="6"/>
      <c r="H87" s="5"/>
      <c r="I87" s="5"/>
      <c r="J87" s="6" t="s">
        <v>39</v>
      </c>
      <c r="K87" s="6"/>
      <c r="L87" s="6"/>
      <c r="M87" s="6"/>
    </row>
    <row r="88" spans="1:13" ht="12.75">
      <c r="A88" s="5"/>
      <c r="B88" s="5"/>
      <c r="C88" s="6"/>
      <c r="D88" s="6"/>
      <c r="E88" s="6"/>
      <c r="F88" s="6"/>
      <c r="H88" s="5"/>
      <c r="I88" s="5"/>
      <c r="J88" s="6"/>
      <c r="K88" s="6"/>
      <c r="L88" s="6"/>
      <c r="M88" s="6"/>
    </row>
    <row r="89" spans="1:13" ht="12.75" customHeight="1">
      <c r="A89" s="5"/>
      <c r="B89" s="5"/>
      <c r="C89" s="6" t="s">
        <v>6</v>
      </c>
      <c r="D89" s="6" t="s">
        <v>7</v>
      </c>
      <c r="E89" s="9" t="s">
        <v>35</v>
      </c>
      <c r="F89" s="9"/>
      <c r="H89" s="5"/>
      <c r="I89" s="5"/>
      <c r="J89" s="6" t="s">
        <v>6</v>
      </c>
      <c r="K89" s="6" t="s">
        <v>7</v>
      </c>
      <c r="L89" s="9" t="s">
        <v>35</v>
      </c>
      <c r="M89" s="9"/>
    </row>
    <row r="90" spans="1:13" ht="12.75">
      <c r="A90" s="5"/>
      <c r="B90" s="5"/>
      <c r="C90" s="6"/>
      <c r="D90" s="6"/>
      <c r="E90" s="9"/>
      <c r="F90" s="9"/>
      <c r="H90" s="5"/>
      <c r="I90" s="5"/>
      <c r="J90" s="6"/>
      <c r="K90" s="6"/>
      <c r="L90" s="9"/>
      <c r="M90" s="9"/>
    </row>
    <row r="91" spans="1:13" ht="12.75">
      <c r="A91" s="5"/>
      <c r="B91" s="5"/>
      <c r="C91" s="6"/>
      <c r="D91" s="6"/>
      <c r="E91" s="9"/>
      <c r="F91" s="9"/>
      <c r="H91" s="5"/>
      <c r="I91" s="5"/>
      <c r="J91" s="6"/>
      <c r="K91" s="6"/>
      <c r="L91" s="9"/>
      <c r="M91" s="9"/>
    </row>
    <row r="92" spans="1:13" ht="12.75">
      <c r="A92" s="5"/>
      <c r="B92" s="5"/>
      <c r="C92" s="6"/>
      <c r="D92" s="6"/>
      <c r="E92" s="9"/>
      <c r="F92" s="9"/>
      <c r="H92" s="5"/>
      <c r="I92" s="5"/>
      <c r="J92" s="6"/>
      <c r="K92" s="6"/>
      <c r="L92" s="9"/>
      <c r="M92" s="9"/>
    </row>
    <row r="93" spans="1:13" ht="12.75">
      <c r="A93" s="11" t="s">
        <v>9</v>
      </c>
      <c r="B93" s="11"/>
      <c r="C93" s="5"/>
      <c r="D93" s="5"/>
      <c r="E93" s="32"/>
      <c r="F93" s="32"/>
      <c r="H93" s="11" t="s">
        <v>9</v>
      </c>
      <c r="I93" s="11"/>
      <c r="J93" s="5"/>
      <c r="K93" s="5"/>
      <c r="L93" s="32"/>
      <c r="M93" s="32"/>
    </row>
    <row r="94" spans="1:13" ht="12.75">
      <c r="A94" s="11" t="s">
        <v>11</v>
      </c>
      <c r="B94" s="11"/>
      <c r="C94" s="5"/>
      <c r="D94" s="5"/>
      <c r="E94" s="33"/>
      <c r="F94" s="33"/>
      <c r="H94" s="11" t="s">
        <v>11</v>
      </c>
      <c r="I94" s="11"/>
      <c r="J94" s="5"/>
      <c r="K94" s="5"/>
      <c r="L94" s="33"/>
      <c r="M94" s="33"/>
    </row>
    <row r="95" spans="1:13" ht="12.75">
      <c r="A95" s="11" t="s">
        <v>12</v>
      </c>
      <c r="B95" s="11"/>
      <c r="C95" s="5"/>
      <c r="D95" s="5"/>
      <c r="E95" s="33"/>
      <c r="F95" s="33"/>
      <c r="H95" s="11" t="s">
        <v>12</v>
      </c>
      <c r="I95" s="11"/>
      <c r="J95" s="5"/>
      <c r="K95" s="5"/>
      <c r="L95" s="33"/>
      <c r="M95" s="33"/>
    </row>
    <row r="96" spans="1:13" ht="12.75">
      <c r="A96" s="11" t="s">
        <v>14</v>
      </c>
      <c r="B96" s="11"/>
      <c r="C96" s="5"/>
      <c r="D96" s="5"/>
      <c r="E96" s="33"/>
      <c r="F96" s="33"/>
      <c r="H96" s="11" t="s">
        <v>14</v>
      </c>
      <c r="I96" s="11"/>
      <c r="J96" s="5"/>
      <c r="K96" s="5"/>
      <c r="L96" s="33"/>
      <c r="M96" s="33"/>
    </row>
    <row r="97" spans="1:13" ht="12.75">
      <c r="A97" s="11" t="s">
        <v>15</v>
      </c>
      <c r="B97" s="11"/>
      <c r="C97" s="5"/>
      <c r="D97" s="5"/>
      <c r="E97" s="33"/>
      <c r="F97" s="33"/>
      <c r="H97" s="11" t="s">
        <v>15</v>
      </c>
      <c r="I97" s="11"/>
      <c r="J97" s="5"/>
      <c r="K97" s="5"/>
      <c r="L97" s="33"/>
      <c r="M97" s="33"/>
    </row>
    <row r="98" spans="1:13" ht="12.75">
      <c r="A98" s="11" t="s">
        <v>16</v>
      </c>
      <c r="B98" s="11"/>
      <c r="C98" s="5"/>
      <c r="D98" s="5"/>
      <c r="E98" s="33"/>
      <c r="F98" s="33"/>
      <c r="H98" s="11" t="s">
        <v>16</v>
      </c>
      <c r="I98" s="11"/>
      <c r="J98" s="5"/>
      <c r="K98" s="5"/>
      <c r="L98" s="33"/>
      <c r="M98" s="33"/>
    </row>
    <row r="99" spans="1:13" ht="12.75">
      <c r="A99" s="11" t="s">
        <v>18</v>
      </c>
      <c r="B99" s="11"/>
      <c r="C99" s="5"/>
      <c r="D99" s="5"/>
      <c r="E99" s="33"/>
      <c r="F99" s="33"/>
      <c r="H99" s="11" t="s">
        <v>18</v>
      </c>
      <c r="I99" s="11"/>
      <c r="J99" s="5"/>
      <c r="K99" s="5"/>
      <c r="L99" s="33"/>
      <c r="M99" s="33"/>
    </row>
    <row r="100" spans="1:13" ht="12.75">
      <c r="A100" s="11" t="s">
        <v>19</v>
      </c>
      <c r="B100" s="11"/>
      <c r="C100" s="5"/>
      <c r="D100" s="5"/>
      <c r="E100" s="33"/>
      <c r="F100" s="33"/>
      <c r="H100" s="11" t="s">
        <v>19</v>
      </c>
      <c r="I100" s="11"/>
      <c r="J100" s="5"/>
      <c r="K100" s="5"/>
      <c r="L100" s="33"/>
      <c r="M100" s="33"/>
    </row>
    <row r="101" spans="1:13" ht="12.75">
      <c r="A101" s="11" t="s">
        <v>21</v>
      </c>
      <c r="B101" s="11"/>
      <c r="C101" s="5"/>
      <c r="D101" s="5"/>
      <c r="E101" s="33"/>
      <c r="F101" s="33"/>
      <c r="H101" s="11" t="s">
        <v>21</v>
      </c>
      <c r="I101" s="11"/>
      <c r="J101" s="5"/>
      <c r="K101" s="5"/>
      <c r="L101" s="33"/>
      <c r="M101" s="33"/>
    </row>
    <row r="102" spans="1:13" ht="12.75">
      <c r="A102" s="11" t="s">
        <v>23</v>
      </c>
      <c r="B102" s="11"/>
      <c r="C102" s="5"/>
      <c r="D102" s="5"/>
      <c r="E102" s="33"/>
      <c r="F102" s="33"/>
      <c r="H102" s="11" t="s">
        <v>23</v>
      </c>
      <c r="I102" s="11"/>
      <c r="J102" s="5"/>
      <c r="K102" s="5"/>
      <c r="L102" s="33"/>
      <c r="M102" s="33"/>
    </row>
    <row r="103" spans="1:13" ht="12.75">
      <c r="A103" s="11" t="s">
        <v>24</v>
      </c>
      <c r="B103" s="11"/>
      <c r="C103" s="5"/>
      <c r="D103" s="5"/>
      <c r="E103" s="33"/>
      <c r="F103" s="33"/>
      <c r="H103" s="11" t="s">
        <v>24</v>
      </c>
      <c r="I103" s="11"/>
      <c r="J103" s="5"/>
      <c r="K103" s="5"/>
      <c r="L103" s="33"/>
      <c r="M103" s="33"/>
    </row>
    <row r="104" spans="1:13" ht="12.75">
      <c r="A104" s="11" t="s">
        <v>25</v>
      </c>
      <c r="B104" s="11"/>
      <c r="C104" s="5"/>
      <c r="D104" s="5"/>
      <c r="E104" s="33"/>
      <c r="F104" s="33"/>
      <c r="H104" s="11" t="s">
        <v>25</v>
      </c>
      <c r="I104" s="11"/>
      <c r="J104" s="5"/>
      <c r="K104" s="5"/>
      <c r="L104" s="33"/>
      <c r="M104" s="33"/>
    </row>
    <row r="105" spans="1:13" ht="12.75">
      <c r="A105" s="11" t="s">
        <v>26</v>
      </c>
      <c r="B105" s="11"/>
      <c r="C105" s="35">
        <f>SUM(C93:C104)</f>
        <v>0</v>
      </c>
      <c r="D105" s="36">
        <f>SUM(D93:D104)</f>
        <v>0</v>
      </c>
      <c r="E105" s="33">
        <f>SUM(E93:E104)</f>
        <v>0</v>
      </c>
      <c r="F105" s="33"/>
      <c r="H105" s="11" t="s">
        <v>26</v>
      </c>
      <c r="I105" s="11"/>
      <c r="J105" s="35">
        <f>SUM(J93:J104)</f>
        <v>0</v>
      </c>
      <c r="K105" s="36">
        <f>SUM(K93:K104)</f>
        <v>0</v>
      </c>
      <c r="L105" s="33">
        <f>SUM(L93:L104)</f>
        <v>0</v>
      </c>
      <c r="M105" s="33"/>
    </row>
    <row r="106" spans="1:13" ht="12.75">
      <c r="A106" s="11" t="s">
        <v>27</v>
      </c>
      <c r="B106" s="11"/>
      <c r="C106" s="11"/>
      <c r="D106" s="37">
        <f>SUM(D105/8)</f>
        <v>0</v>
      </c>
      <c r="E106" s="26"/>
      <c r="F106" s="26"/>
      <c r="H106" s="11" t="s">
        <v>27</v>
      </c>
      <c r="I106" s="11"/>
      <c r="J106" s="11"/>
      <c r="K106" s="37">
        <f>SUM(K105/8)</f>
        <v>0</v>
      </c>
      <c r="L106" s="26"/>
      <c r="M106" s="26"/>
    </row>
    <row r="107" spans="1:13" ht="12.75">
      <c r="A107" s="11" t="s">
        <v>28</v>
      </c>
      <c r="B107" s="11"/>
      <c r="C107" s="38">
        <f>SUM(C105+D106)</f>
        <v>0</v>
      </c>
      <c r="D107" s="38"/>
      <c r="E107" s="26"/>
      <c r="F107" s="26"/>
      <c r="H107" s="11" t="s">
        <v>28</v>
      </c>
      <c r="I107" s="11"/>
      <c r="J107" s="38">
        <f>SUM(J105+K106)</f>
        <v>0</v>
      </c>
      <c r="K107" s="38"/>
      <c r="L107" s="26"/>
      <c r="M107" s="26"/>
    </row>
    <row r="108" spans="1:13" ht="12.75">
      <c r="A108" s="11" t="s">
        <v>30</v>
      </c>
      <c r="B108" s="11"/>
      <c r="C108" s="39" t="s">
        <v>31</v>
      </c>
      <c r="D108" s="39"/>
      <c r="E108" s="26"/>
      <c r="F108" s="26"/>
      <c r="H108" s="11" t="s">
        <v>30</v>
      </c>
      <c r="I108" s="11"/>
      <c r="J108" s="39" t="s">
        <v>31</v>
      </c>
      <c r="K108" s="39"/>
      <c r="L108" s="26"/>
      <c r="M108" s="26"/>
    </row>
    <row r="109" spans="1:13" ht="12.75">
      <c r="A109" s="11" t="s">
        <v>32</v>
      </c>
      <c r="B109" s="11"/>
      <c r="C109" s="32">
        <f>SUM(C107*27.57)</f>
        <v>0</v>
      </c>
      <c r="D109" s="32"/>
      <c r="E109" s="26"/>
      <c r="F109" s="26"/>
      <c r="H109" s="11" t="s">
        <v>32</v>
      </c>
      <c r="I109" s="11"/>
      <c r="J109" s="32">
        <f>SUM(J107*27.57)</f>
        <v>0</v>
      </c>
      <c r="K109" s="32"/>
      <c r="L109" s="26"/>
      <c r="M109" s="26"/>
    </row>
    <row r="112" spans="8:13" ht="12.75">
      <c r="H112" s="6" t="s">
        <v>40</v>
      </c>
      <c r="I112" s="6"/>
      <c r="J112" s="6"/>
      <c r="L112" s="40">
        <f>SUM(E52+L52+E81+L81+E105+L105+E132)</f>
        <v>0</v>
      </c>
      <c r="M112" s="40"/>
    </row>
    <row r="113" spans="8:13" ht="12.75">
      <c r="H113" s="6"/>
      <c r="I113" s="6"/>
      <c r="J113" s="6"/>
      <c r="L113" s="40"/>
      <c r="M113" s="40"/>
    </row>
    <row r="114" spans="1:13" ht="12.75">
      <c r="A114" s="5"/>
      <c r="B114" s="5"/>
      <c r="C114" s="6" t="s">
        <v>41</v>
      </c>
      <c r="D114" s="6"/>
      <c r="E114" s="6"/>
      <c r="F114" s="6"/>
      <c r="L114" s="41"/>
      <c r="M114" s="41"/>
    </row>
    <row r="115" spans="1:13" ht="12.75">
      <c r="A115" s="5"/>
      <c r="B115" s="5"/>
      <c r="C115" s="6"/>
      <c r="D115" s="6"/>
      <c r="E115" s="6"/>
      <c r="F115" s="6"/>
      <c r="H115" s="6" t="s">
        <v>42</v>
      </c>
      <c r="I115" s="6"/>
      <c r="J115" s="6"/>
      <c r="L115" s="40">
        <f>SUM(C56+J56+C85+J85+C109+J109+C136)</f>
        <v>0</v>
      </c>
      <c r="M115" s="40"/>
    </row>
    <row r="116" spans="1:13" ht="12.75" customHeight="1">
      <c r="A116" s="5"/>
      <c r="B116" s="5"/>
      <c r="C116" s="6" t="s">
        <v>6</v>
      </c>
      <c r="D116" s="6" t="s">
        <v>7</v>
      </c>
      <c r="E116" s="9" t="s">
        <v>35</v>
      </c>
      <c r="F116" s="9"/>
      <c r="H116" s="6"/>
      <c r="I116" s="6"/>
      <c r="J116" s="6"/>
      <c r="L116" s="40"/>
      <c r="M116" s="40"/>
    </row>
    <row r="117" spans="1:13" ht="12.75">
      <c r="A117" s="5"/>
      <c r="B117" s="5"/>
      <c r="C117" s="6"/>
      <c r="D117" s="6"/>
      <c r="E117" s="9"/>
      <c r="F117" s="9"/>
      <c r="L117" s="41"/>
      <c r="M117" s="41"/>
    </row>
    <row r="118" spans="1:13" ht="12.75" customHeight="1">
      <c r="A118" s="5"/>
      <c r="B118" s="5"/>
      <c r="C118" s="6"/>
      <c r="D118" s="6"/>
      <c r="E118" s="9"/>
      <c r="F118" s="9"/>
      <c r="H118" s="21" t="s">
        <v>22</v>
      </c>
      <c r="I118" s="21"/>
      <c r="J118" s="21"/>
      <c r="L118" s="40">
        <f>SUM(L112-L115)</f>
        <v>0</v>
      </c>
      <c r="M118" s="40"/>
    </row>
    <row r="119" spans="1:13" ht="12.75">
      <c r="A119" s="5"/>
      <c r="B119" s="5"/>
      <c r="C119" s="6"/>
      <c r="D119" s="6"/>
      <c r="E119" s="9"/>
      <c r="F119" s="9"/>
      <c r="H119" s="21"/>
      <c r="I119" s="21"/>
      <c r="J119" s="21"/>
      <c r="L119" s="40"/>
      <c r="M119" s="40"/>
    </row>
    <row r="120" spans="1:6" ht="12.75">
      <c r="A120" s="11" t="s">
        <v>9</v>
      </c>
      <c r="B120" s="11"/>
      <c r="C120" s="5"/>
      <c r="D120" s="5"/>
      <c r="E120" s="32"/>
      <c r="F120" s="32"/>
    </row>
    <row r="121" spans="1:6" ht="12.75">
      <c r="A121" s="11" t="s">
        <v>11</v>
      </c>
      <c r="B121" s="11"/>
      <c r="C121" s="5"/>
      <c r="D121" s="5"/>
      <c r="E121" s="33"/>
      <c r="F121" s="33"/>
    </row>
    <row r="122" spans="1:6" ht="12.75">
      <c r="A122" s="11" t="s">
        <v>12</v>
      </c>
      <c r="B122" s="11"/>
      <c r="C122" s="5"/>
      <c r="D122" s="5"/>
      <c r="E122" s="33"/>
      <c r="F122" s="33"/>
    </row>
    <row r="123" spans="1:6" ht="12.75">
      <c r="A123" s="11" t="s">
        <v>14</v>
      </c>
      <c r="B123" s="11"/>
      <c r="C123" s="5"/>
      <c r="D123" s="5"/>
      <c r="E123" s="33"/>
      <c r="F123" s="33"/>
    </row>
    <row r="124" spans="1:6" ht="12.75">
      <c r="A124" s="11" t="s">
        <v>15</v>
      </c>
      <c r="B124" s="11"/>
      <c r="C124" s="5"/>
      <c r="D124" s="5"/>
      <c r="E124" s="33"/>
      <c r="F124" s="33"/>
    </row>
    <row r="125" spans="1:6" ht="12.75">
      <c r="A125" s="11" t="s">
        <v>16</v>
      </c>
      <c r="B125" s="11"/>
      <c r="C125" s="5"/>
      <c r="D125" s="5"/>
      <c r="E125" s="33"/>
      <c r="F125" s="33"/>
    </row>
    <row r="126" spans="1:13" ht="12.75">
      <c r="A126" s="11" t="s">
        <v>18</v>
      </c>
      <c r="B126" s="11"/>
      <c r="C126" s="5"/>
      <c r="D126" s="5"/>
      <c r="E126" s="33"/>
      <c r="F126" s="33"/>
      <c r="H126" s="42" t="s">
        <v>43</v>
      </c>
      <c r="I126" s="43"/>
      <c r="J126" s="43"/>
      <c r="K126" s="44"/>
      <c r="L126" s="45"/>
      <c r="M126" s="46"/>
    </row>
    <row r="127" spans="1:11" ht="12.75">
      <c r="A127" s="11" t="s">
        <v>19</v>
      </c>
      <c r="B127" s="11"/>
      <c r="C127" s="5"/>
      <c r="D127" s="5"/>
      <c r="E127" s="33"/>
      <c r="F127" s="33"/>
      <c r="H127" s="47"/>
      <c r="I127" s="48" t="s">
        <v>44</v>
      </c>
      <c r="J127" s="49"/>
      <c r="K127" s="50"/>
    </row>
    <row r="128" spans="1:6" ht="12.75">
      <c r="A128" s="11" t="s">
        <v>21</v>
      </c>
      <c r="B128" s="11"/>
      <c r="C128" s="5"/>
      <c r="D128" s="5"/>
      <c r="E128" s="33"/>
      <c r="F128" s="33"/>
    </row>
    <row r="129" spans="1:6" ht="12.75">
      <c r="A129" s="11" t="s">
        <v>23</v>
      </c>
      <c r="B129" s="11"/>
      <c r="C129" s="5"/>
      <c r="D129" s="5"/>
      <c r="E129" s="33"/>
      <c r="F129" s="33"/>
    </row>
    <row r="130" spans="1:6" ht="12.75">
      <c r="A130" s="11" t="s">
        <v>24</v>
      </c>
      <c r="B130" s="11"/>
      <c r="C130" s="5"/>
      <c r="D130" s="5"/>
      <c r="E130" s="33"/>
      <c r="F130" s="33"/>
    </row>
    <row r="131" spans="1:6" ht="12.75">
      <c r="A131" s="11" t="s">
        <v>25</v>
      </c>
      <c r="B131" s="11"/>
      <c r="C131" s="5"/>
      <c r="D131" s="5"/>
      <c r="E131" s="33"/>
      <c r="F131" s="33"/>
    </row>
    <row r="132" spans="1:6" ht="12.75">
      <c r="A132" s="11" t="s">
        <v>26</v>
      </c>
      <c r="B132" s="11"/>
      <c r="C132" s="35">
        <f>SUM(C120:C131)</f>
        <v>0</v>
      </c>
      <c r="D132" s="36">
        <f>SUM(D120:D131)</f>
        <v>0</v>
      </c>
      <c r="E132" s="33">
        <f>SUM(E120:E131)</f>
        <v>0</v>
      </c>
      <c r="F132" s="33"/>
    </row>
    <row r="133" spans="1:6" ht="12.75">
      <c r="A133" s="11" t="s">
        <v>27</v>
      </c>
      <c r="B133" s="11"/>
      <c r="C133" s="11"/>
      <c r="D133" s="37">
        <f>SUM(D132/8)</f>
        <v>0</v>
      </c>
      <c r="E133" s="26"/>
      <c r="F133" s="26"/>
    </row>
    <row r="134" spans="1:6" ht="12.75">
      <c r="A134" s="11" t="s">
        <v>28</v>
      </c>
      <c r="B134" s="11"/>
      <c r="C134" s="38">
        <f>SUM(C132+D133)</f>
        <v>0</v>
      </c>
      <c r="D134" s="38"/>
      <c r="E134" s="26"/>
      <c r="F134" s="26"/>
    </row>
    <row r="135" spans="1:6" ht="12.75">
      <c r="A135" s="11" t="s">
        <v>30</v>
      </c>
      <c r="B135" s="11"/>
      <c r="C135" s="39" t="s">
        <v>31</v>
      </c>
      <c r="D135" s="39"/>
      <c r="E135" s="26"/>
      <c r="F135" s="26"/>
    </row>
    <row r="136" spans="1:6" ht="12.75">
      <c r="A136" s="11" t="s">
        <v>32</v>
      </c>
      <c r="B136" s="11"/>
      <c r="C136" s="32">
        <f>SUM(C134*27.57)</f>
        <v>0</v>
      </c>
      <c r="D136" s="32"/>
      <c r="E136" s="26"/>
      <c r="F136" s="26"/>
    </row>
  </sheetData>
  <sheetProtection selectLockedCells="1" selectUnlockedCells="1"/>
  <mergeCells count="330">
    <mergeCell ref="C1:K2"/>
    <mergeCell ref="A3:M3"/>
    <mergeCell ref="A4:E4"/>
    <mergeCell ref="A5:L5"/>
    <mergeCell ref="A10:B11"/>
    <mergeCell ref="C10:F11"/>
    <mergeCell ref="A12:B15"/>
    <mergeCell ref="C12:C15"/>
    <mergeCell ref="D12:D15"/>
    <mergeCell ref="E12:F15"/>
    <mergeCell ref="A16:B16"/>
    <mergeCell ref="E16:F16"/>
    <mergeCell ref="J16:K16"/>
    <mergeCell ref="A17:B17"/>
    <mergeCell ref="E17:F17"/>
    <mergeCell ref="A18:B18"/>
    <mergeCell ref="E18:F18"/>
    <mergeCell ref="H18:J19"/>
    <mergeCell ref="L18:M19"/>
    <mergeCell ref="A19:B19"/>
    <mergeCell ref="E19:F19"/>
    <mergeCell ref="A20:B20"/>
    <mergeCell ref="E20:F20"/>
    <mergeCell ref="A21:B21"/>
    <mergeCell ref="E21:F21"/>
    <mergeCell ref="H21:J22"/>
    <mergeCell ref="L21:M22"/>
    <mergeCell ref="A22:B22"/>
    <mergeCell ref="E22:F22"/>
    <mergeCell ref="A23:B23"/>
    <mergeCell ref="C23:D23"/>
    <mergeCell ref="E23:F23"/>
    <mergeCell ref="A24:B24"/>
    <mergeCell ref="E24:F24"/>
    <mergeCell ref="H24:J25"/>
    <mergeCell ref="L24:M25"/>
    <mergeCell ref="A25:B25"/>
    <mergeCell ref="E25:F25"/>
    <mergeCell ref="A26:B26"/>
    <mergeCell ref="E26:F26"/>
    <mergeCell ref="A27:B27"/>
    <mergeCell ref="E27:F27"/>
    <mergeCell ref="A28:B28"/>
    <mergeCell ref="E28:F28"/>
    <mergeCell ref="A29:C29"/>
    <mergeCell ref="A30:B30"/>
    <mergeCell ref="C30:D30"/>
    <mergeCell ref="A31:B31"/>
    <mergeCell ref="C31:D31"/>
    <mergeCell ref="A32:B32"/>
    <mergeCell ref="C32:D32"/>
    <mergeCell ref="A34:B35"/>
    <mergeCell ref="C34:F35"/>
    <mergeCell ref="H34:I35"/>
    <mergeCell ref="J34:M35"/>
    <mergeCell ref="A36:B39"/>
    <mergeCell ref="C36:C39"/>
    <mergeCell ref="D36:D39"/>
    <mergeCell ref="E36:F39"/>
    <mergeCell ref="H36:I39"/>
    <mergeCell ref="J36:J39"/>
    <mergeCell ref="K36:K39"/>
    <mergeCell ref="L36:M39"/>
    <mergeCell ref="A40:B40"/>
    <mergeCell ref="E40:F40"/>
    <mergeCell ref="H40:I40"/>
    <mergeCell ref="L40:M40"/>
    <mergeCell ref="A41:B41"/>
    <mergeCell ref="E41:F41"/>
    <mergeCell ref="H41:I41"/>
    <mergeCell ref="L41:M41"/>
    <mergeCell ref="A42:B42"/>
    <mergeCell ref="E42:F42"/>
    <mergeCell ref="H42:I42"/>
    <mergeCell ref="L42:M42"/>
    <mergeCell ref="A43:B43"/>
    <mergeCell ref="E43:F43"/>
    <mergeCell ref="H43:I43"/>
    <mergeCell ref="L43:M43"/>
    <mergeCell ref="A44:B44"/>
    <mergeCell ref="E44:F44"/>
    <mergeCell ref="H44:I44"/>
    <mergeCell ref="L44:M44"/>
    <mergeCell ref="A45:B45"/>
    <mergeCell ref="E45:F45"/>
    <mergeCell ref="H45:I45"/>
    <mergeCell ref="L45:M45"/>
    <mergeCell ref="A46:B46"/>
    <mergeCell ref="E46:F46"/>
    <mergeCell ref="H46:I46"/>
    <mergeCell ref="L46:M46"/>
    <mergeCell ref="A47:B47"/>
    <mergeCell ref="E47:F47"/>
    <mergeCell ref="H47:I47"/>
    <mergeCell ref="L47:M47"/>
    <mergeCell ref="A48:B48"/>
    <mergeCell ref="E48:F48"/>
    <mergeCell ref="H48:I48"/>
    <mergeCell ref="L48:M48"/>
    <mergeCell ref="A49:B49"/>
    <mergeCell ref="E49:F49"/>
    <mergeCell ref="H49:I49"/>
    <mergeCell ref="L49:M49"/>
    <mergeCell ref="A50:B50"/>
    <mergeCell ref="E50:F50"/>
    <mergeCell ref="H50:I50"/>
    <mergeCell ref="L50:M50"/>
    <mergeCell ref="A51:B51"/>
    <mergeCell ref="E51:F51"/>
    <mergeCell ref="H51:I51"/>
    <mergeCell ref="L51:M51"/>
    <mergeCell ref="A52:B52"/>
    <mergeCell ref="E52:F52"/>
    <mergeCell ref="H52:I52"/>
    <mergeCell ref="L52:M52"/>
    <mergeCell ref="A53:C53"/>
    <mergeCell ref="H53:J53"/>
    <mergeCell ref="A54:B54"/>
    <mergeCell ref="C54:D54"/>
    <mergeCell ref="H54:I54"/>
    <mergeCell ref="J54:K54"/>
    <mergeCell ref="A55:B55"/>
    <mergeCell ref="C55:D55"/>
    <mergeCell ref="H55:I55"/>
    <mergeCell ref="J55:K55"/>
    <mergeCell ref="A56:B56"/>
    <mergeCell ref="C56:D56"/>
    <mergeCell ref="H56:I56"/>
    <mergeCell ref="J56:K56"/>
    <mergeCell ref="A63:B64"/>
    <mergeCell ref="C63:F64"/>
    <mergeCell ref="H63:I64"/>
    <mergeCell ref="J63:M64"/>
    <mergeCell ref="A65:B68"/>
    <mergeCell ref="C65:C68"/>
    <mergeCell ref="D65:D68"/>
    <mergeCell ref="E65:F68"/>
    <mergeCell ref="H65:I68"/>
    <mergeCell ref="J65:J68"/>
    <mergeCell ref="K65:K68"/>
    <mergeCell ref="L65:M68"/>
    <mergeCell ref="A69:B69"/>
    <mergeCell ref="E69:F69"/>
    <mergeCell ref="H69:I69"/>
    <mergeCell ref="L69:M69"/>
    <mergeCell ref="A70:B70"/>
    <mergeCell ref="E70:F70"/>
    <mergeCell ref="H70:I70"/>
    <mergeCell ref="L70:M70"/>
    <mergeCell ref="A71:B71"/>
    <mergeCell ref="E71:F71"/>
    <mergeCell ref="H71:I71"/>
    <mergeCell ref="L71:M71"/>
    <mergeCell ref="A72:B72"/>
    <mergeCell ref="E72:F72"/>
    <mergeCell ref="H72:I72"/>
    <mergeCell ref="L72:M72"/>
    <mergeCell ref="A73:B73"/>
    <mergeCell ref="E73:F73"/>
    <mergeCell ref="H73:I73"/>
    <mergeCell ref="L73:M73"/>
    <mergeCell ref="A74:B74"/>
    <mergeCell ref="E74:F74"/>
    <mergeCell ref="H74:I74"/>
    <mergeCell ref="L74:M74"/>
    <mergeCell ref="A75:B75"/>
    <mergeCell ref="E75:F75"/>
    <mergeCell ref="H75:I75"/>
    <mergeCell ref="L75:M75"/>
    <mergeCell ref="A76:B76"/>
    <mergeCell ref="E76:F76"/>
    <mergeCell ref="H76:I76"/>
    <mergeCell ref="L76:M76"/>
    <mergeCell ref="A77:B77"/>
    <mergeCell ref="E77:F77"/>
    <mergeCell ref="H77:I77"/>
    <mergeCell ref="L77:M77"/>
    <mergeCell ref="A78:B78"/>
    <mergeCell ref="E78:F78"/>
    <mergeCell ref="H78:I78"/>
    <mergeCell ref="L78:M78"/>
    <mergeCell ref="A79:B79"/>
    <mergeCell ref="E79:F79"/>
    <mergeCell ref="H79:I79"/>
    <mergeCell ref="L79:M79"/>
    <mergeCell ref="A80:B80"/>
    <mergeCell ref="E80:F80"/>
    <mergeCell ref="H80:I80"/>
    <mergeCell ref="L80:M80"/>
    <mergeCell ref="A81:B81"/>
    <mergeCell ref="E81:F81"/>
    <mergeCell ref="H81:I81"/>
    <mergeCell ref="L81:M81"/>
    <mergeCell ref="A82:C82"/>
    <mergeCell ref="H82:J82"/>
    <mergeCell ref="A83:B83"/>
    <mergeCell ref="C83:D83"/>
    <mergeCell ref="H83:I83"/>
    <mergeCell ref="J83:K83"/>
    <mergeCell ref="A84:B84"/>
    <mergeCell ref="C84:D84"/>
    <mergeCell ref="H84:I84"/>
    <mergeCell ref="J84:K84"/>
    <mergeCell ref="A85:B85"/>
    <mergeCell ref="C85:D85"/>
    <mergeCell ref="H85:I85"/>
    <mergeCell ref="J85:K85"/>
    <mergeCell ref="A87:B88"/>
    <mergeCell ref="C87:F88"/>
    <mergeCell ref="H87:I88"/>
    <mergeCell ref="J87:M88"/>
    <mergeCell ref="A89:B92"/>
    <mergeCell ref="C89:C92"/>
    <mergeCell ref="D89:D92"/>
    <mergeCell ref="E89:F92"/>
    <mergeCell ref="H89:I92"/>
    <mergeCell ref="J89:J92"/>
    <mergeCell ref="K89:K92"/>
    <mergeCell ref="L89:M92"/>
    <mergeCell ref="A93:B93"/>
    <mergeCell ref="E93:F93"/>
    <mergeCell ref="H93:I93"/>
    <mergeCell ref="L93:M93"/>
    <mergeCell ref="A94:B94"/>
    <mergeCell ref="E94:F94"/>
    <mergeCell ref="H94:I94"/>
    <mergeCell ref="L94:M94"/>
    <mergeCell ref="A95:B95"/>
    <mergeCell ref="E95:F95"/>
    <mergeCell ref="H95:I95"/>
    <mergeCell ref="L95:M95"/>
    <mergeCell ref="A96:B96"/>
    <mergeCell ref="E96:F96"/>
    <mergeCell ref="H96:I96"/>
    <mergeCell ref="L96:M96"/>
    <mergeCell ref="A97:B97"/>
    <mergeCell ref="E97:F97"/>
    <mergeCell ref="H97:I97"/>
    <mergeCell ref="L97:M97"/>
    <mergeCell ref="A98:B98"/>
    <mergeCell ref="E98:F98"/>
    <mergeCell ref="H98:I98"/>
    <mergeCell ref="L98:M98"/>
    <mergeCell ref="A99:B99"/>
    <mergeCell ref="E99:F99"/>
    <mergeCell ref="H99:I99"/>
    <mergeCell ref="L99:M99"/>
    <mergeCell ref="A100:B100"/>
    <mergeCell ref="E100:F100"/>
    <mergeCell ref="H100:I100"/>
    <mergeCell ref="L100:M100"/>
    <mergeCell ref="A101:B101"/>
    <mergeCell ref="E101:F101"/>
    <mergeCell ref="H101:I101"/>
    <mergeCell ref="L101:M101"/>
    <mergeCell ref="A102:B102"/>
    <mergeCell ref="E102:F102"/>
    <mergeCell ref="H102:I102"/>
    <mergeCell ref="L102:M102"/>
    <mergeCell ref="A103:B103"/>
    <mergeCell ref="E103:F103"/>
    <mergeCell ref="H103:I103"/>
    <mergeCell ref="L103:M103"/>
    <mergeCell ref="A104:B104"/>
    <mergeCell ref="E104:F104"/>
    <mergeCell ref="H104:I104"/>
    <mergeCell ref="L104:M104"/>
    <mergeCell ref="A105:B105"/>
    <mergeCell ref="E105:F105"/>
    <mergeCell ref="H105:I105"/>
    <mergeCell ref="L105:M105"/>
    <mergeCell ref="A106:C106"/>
    <mergeCell ref="H106:J106"/>
    <mergeCell ref="A107:B107"/>
    <mergeCell ref="C107:D107"/>
    <mergeCell ref="H107:I107"/>
    <mergeCell ref="J107:K107"/>
    <mergeCell ref="A108:B108"/>
    <mergeCell ref="C108:D108"/>
    <mergeCell ref="H108:I108"/>
    <mergeCell ref="J108:K108"/>
    <mergeCell ref="A109:B109"/>
    <mergeCell ref="C109:D109"/>
    <mergeCell ref="H109:I109"/>
    <mergeCell ref="J109:K109"/>
    <mergeCell ref="H112:J113"/>
    <mergeCell ref="L112:M113"/>
    <mergeCell ref="A114:B115"/>
    <mergeCell ref="C114:F115"/>
    <mergeCell ref="H115:J116"/>
    <mergeCell ref="L115:M116"/>
    <mergeCell ref="A116:B119"/>
    <mergeCell ref="C116:C119"/>
    <mergeCell ref="D116:D119"/>
    <mergeCell ref="E116:F119"/>
    <mergeCell ref="H118:J119"/>
    <mergeCell ref="L118:M119"/>
    <mergeCell ref="A120:B120"/>
    <mergeCell ref="E120:F120"/>
    <mergeCell ref="A121:B121"/>
    <mergeCell ref="E121:F121"/>
    <mergeCell ref="A122:B122"/>
    <mergeCell ref="E122:F122"/>
    <mergeCell ref="A123:B123"/>
    <mergeCell ref="E123:F123"/>
    <mergeCell ref="A124:B124"/>
    <mergeCell ref="E124:F124"/>
    <mergeCell ref="A125:B125"/>
    <mergeCell ref="E125:F125"/>
    <mergeCell ref="A126:B126"/>
    <mergeCell ref="E126:F126"/>
    <mergeCell ref="A127:B127"/>
    <mergeCell ref="E127:F127"/>
    <mergeCell ref="A128:B128"/>
    <mergeCell ref="E128:F128"/>
    <mergeCell ref="A129:B129"/>
    <mergeCell ref="E129:F129"/>
    <mergeCell ref="A130:B130"/>
    <mergeCell ref="E130:F130"/>
    <mergeCell ref="A131:B131"/>
    <mergeCell ref="E131:F131"/>
    <mergeCell ref="A132:B132"/>
    <mergeCell ref="E132:F132"/>
    <mergeCell ref="A133:C133"/>
    <mergeCell ref="A134:B134"/>
    <mergeCell ref="C134:D134"/>
    <mergeCell ref="A135:B135"/>
    <mergeCell ref="C135:D135"/>
    <mergeCell ref="A136:B136"/>
    <mergeCell ref="C136:D136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8:A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0.421875" style="4" customWidth="1"/>
  </cols>
  <sheetData>
    <row r="8" ht="19.5">
      <c r="A8" s="51" t="s">
        <v>45</v>
      </c>
    </row>
    <row r="9" ht="14.25">
      <c r="A9" s="52" t="s">
        <v>46</v>
      </c>
    </row>
    <row r="10" ht="14.25">
      <c r="A10" s="52" t="s">
        <v>47</v>
      </c>
    </row>
    <row r="11" ht="14.25">
      <c r="A11" s="52" t="s">
        <v>48</v>
      </c>
    </row>
    <row r="12" ht="14.25">
      <c r="A12" s="52" t="s">
        <v>49</v>
      </c>
    </row>
    <row r="13" ht="14.25">
      <c r="A13" s="52" t="s">
        <v>50</v>
      </c>
    </row>
    <row r="14" ht="14.25">
      <c r="A14" s="52"/>
    </row>
    <row r="15" ht="14.25">
      <c r="A15" s="53" t="s">
        <v>51</v>
      </c>
    </row>
  </sheetData>
  <sheetProtection selectLockedCells="1" selectUnlockedCells="1"/>
  <hyperlinks>
    <hyperlink ref="A15" r:id="rId1" display="www.assistante-maternelle.biz : Toutes les informations pour les parents employeurs et assistantes maternelles.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</dc:creator>
  <cp:keywords/>
  <dc:description/>
  <cp:lastModifiedBy/>
  <cp:lastPrinted>2010-01-15T13:24:10Z</cp:lastPrinted>
  <dcterms:created xsi:type="dcterms:W3CDTF">2008-06-15T16:14:23Z</dcterms:created>
  <dcterms:modified xsi:type="dcterms:W3CDTF">2012-08-11T18:10:23Z</dcterms:modified>
  <cp:category/>
  <cp:version/>
  <cp:contentType/>
  <cp:contentStatus/>
  <cp:revision>1</cp:revision>
</cp:coreProperties>
</file>